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Herr Willem\Versand WVN, Datenblätter, Zertifikat\"/>
    </mc:Choice>
  </mc:AlternateContent>
  <xr:revisionPtr revIDLastSave="0" documentId="8_{B41E9ECC-3B62-4EFB-8C74-24DE24D05B7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NN" sheetId="6" r:id="rId1"/>
    <sheet name="NB" sheetId="2" r:id="rId2"/>
  </sheets>
  <definedNames>
    <definedName name="_xlnm.Print_Area" localSheetId="1">NB!$A$1:$E$71</definedName>
    <definedName name="_xlnm.Print_Titles" localSheetId="1">NB!$1:$1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2" l="1"/>
  <c r="C53" i="2"/>
  <c r="C43" i="2"/>
  <c r="C42" i="2"/>
  <c r="C48" i="2"/>
  <c r="C45" i="2"/>
  <c r="C40" i="2"/>
  <c r="C39" i="2"/>
  <c r="C46" i="2"/>
  <c r="C31" i="2"/>
  <c r="D55" i="2"/>
  <c r="D53" i="2"/>
  <c r="D48" i="2"/>
  <c r="D46" i="2"/>
  <c r="D45" i="2"/>
  <c r="D43" i="2"/>
  <c r="D42" i="2"/>
  <c r="D40" i="2"/>
  <c r="D39" i="2"/>
  <c r="D31" i="2"/>
  <c r="D27" i="2"/>
  <c r="C27" i="2"/>
</calcChain>
</file>

<file path=xl/sharedStrings.xml><?xml version="1.0" encoding="utf-8"?>
<sst xmlns="http://schemas.openxmlformats.org/spreadsheetml/2006/main" count="169" uniqueCount="85">
  <si>
    <t>Name</t>
  </si>
  <si>
    <t>Telefon</t>
  </si>
  <si>
    <t>E-Mail</t>
  </si>
  <si>
    <t>Internet</t>
  </si>
  <si>
    <t>Bankverbindung</t>
  </si>
  <si>
    <t>BIC</t>
  </si>
  <si>
    <t>IBAN</t>
  </si>
  <si>
    <t>Wir senden und akzeptieren EDIFACT-Nachrichten grundsätzlich nur im aktuellen, von der Bundesnetzagentur vorgegebenen, Format.</t>
  </si>
  <si>
    <t>Fachliche Ansprechpartner Allgemein</t>
  </si>
  <si>
    <t>Thema</t>
  </si>
  <si>
    <t>Fax</t>
  </si>
  <si>
    <t>Vertragsmanagement</t>
  </si>
  <si>
    <t>· EDI-Vereinbarung</t>
  </si>
  <si>
    <t>· Zuordnungsvereinbarung</t>
  </si>
  <si>
    <t>EDIFACT</t>
  </si>
  <si>
    <t>· allgemeine Themen</t>
  </si>
  <si>
    <t>· Umstellung INVOIC</t>
  </si>
  <si>
    <t>· Verschlüsselung/Signatur</t>
  </si>
  <si>
    <t>Fachlicher Ansprechpartner GPKE/Einspeiserprozesse</t>
  </si>
  <si>
    <t>UTILMD</t>
  </si>
  <si>
    <t>· Lieferantenwechsel</t>
  </si>
  <si>
    <t>INVOIC</t>
  </si>
  <si>
    <t>REMADV</t>
  </si>
  <si>
    <t>· Zahlungsverkehr</t>
  </si>
  <si>
    <t>· Debitorenmanagement</t>
  </si>
  <si>
    <t>Bilanzierung</t>
  </si>
  <si>
    <t>· Zuordnungsermächtigung</t>
  </si>
  <si>
    <t>Mehr- Mindermengen</t>
  </si>
  <si>
    <t>· Clearing</t>
  </si>
  <si>
    <t>Fachlicher Ansprechpartner MSCONS</t>
  </si>
  <si>
    <t>MSCONS</t>
  </si>
  <si>
    <t>· Zählerstände SLP</t>
  </si>
  <si>
    <t>· Lastgänge RLM</t>
  </si>
  <si>
    <t>Sonstige Ansprechpartner</t>
  </si>
  <si>
    <t>Bilanzkreismanagement</t>
  </si>
  <si>
    <t>BDEW-Codenummern / Global Location Number (GLN) Strom</t>
  </si>
  <si>
    <t>Anschrift</t>
  </si>
  <si>
    <t>PLZ Ort</t>
  </si>
  <si>
    <t>Geldinstitut</t>
  </si>
  <si>
    <t>Gläubiger-ID</t>
  </si>
  <si>
    <t>Umsatzsteuer-ID</t>
  </si>
  <si>
    <t>Verteilnetzbetreiber</t>
  </si>
  <si>
    <t>Messstellenbetreiber</t>
  </si>
  <si>
    <t>E-Mail-Adresse für den elektronischen Datenaustausch (1:1 Marktkommunikation)</t>
  </si>
  <si>
    <t>· Lieferantenrahmenvertrag</t>
  </si>
  <si>
    <t>Name, Vorname</t>
  </si>
  <si>
    <t>Bilanzkreis (EIC-Code)</t>
  </si>
  <si>
    <t>Marktrolle</t>
  </si>
  <si>
    <t>Straße Hausnr.</t>
  </si>
  <si>
    <t>Kontaktdatenblatt Netznutzer</t>
  </si>
  <si>
    <t>Etzdorfer Str. 2</t>
  </si>
  <si>
    <t>07607 Eisenberg</t>
  </si>
  <si>
    <t>036691 / 666-22</t>
  </si>
  <si>
    <t>DE171575672</t>
  </si>
  <si>
    <t>DE92ZZZ00000016355</t>
  </si>
  <si>
    <t>036691 / 666-29</t>
  </si>
  <si>
    <t>Commerzbank AG</t>
  </si>
  <si>
    <t>DE50830400000206791600</t>
  </si>
  <si>
    <t>COBADEFFXXX</t>
  </si>
  <si>
    <t>Kontaktdatenblatt Netzbetreiber</t>
  </si>
  <si>
    <t>11YV000000009250</t>
  </si>
  <si>
    <t>Weitere Informationen</t>
  </si>
  <si>
    <t>Schwachlastzeit:</t>
  </si>
  <si>
    <t>HT: Mo - Fr 06:00 - 22:00 Uhr, Sa 06:00 - 13:00
NT: Mo - Fr 22:00 - 06:00 Uhr, Sa 00:00 - 06:00 und 13:00 - 00:00
       So, FT</t>
  </si>
  <si>
    <t xml:space="preserve">OBIS-Code (HT): 1-1:1.8.1
OBIS-Code (NT): 1-1:1.8.2
</t>
  </si>
  <si>
    <t>Steuernummer</t>
  </si>
  <si>
    <t>162/125/04215</t>
  </si>
  <si>
    <t>www.netz-eisenberg.de</t>
  </si>
  <si>
    <t>netzS@edi.netz-eisenberg.de</t>
  </si>
  <si>
    <r>
      <t xml:space="preserve">Für Anfragen </t>
    </r>
    <r>
      <rPr>
        <u/>
        <sz val="9"/>
        <color indexed="8"/>
        <rFont val="Humnst777 BT"/>
        <family val="2"/>
      </rPr>
      <t>außerhalb der Standard-EDIFACT-Kommunikation</t>
    </r>
    <r>
      <rPr>
        <sz val="9"/>
        <color indexed="8"/>
        <rFont val="Humnst777 BT"/>
        <family val="2"/>
      </rPr>
      <t xml:space="preserve"> benutzen Sie bitte folgende Kommunikationsadressen:</t>
    </r>
  </si>
  <si>
    <t>Netzgesellschaft Eisenberg mbH</t>
  </si>
  <si>
    <t>Stand: 20.12.2017</t>
  </si>
  <si>
    <t>Bilanzierungsgebiet(e) (EIC-Code)</t>
  </si>
  <si>
    <t>· MSB</t>
  </si>
  <si>
    <t>· Strom</t>
  </si>
  <si>
    <t>Lieferant</t>
  </si>
  <si>
    <t>Letztverbraucher</t>
  </si>
  <si>
    <t>Fachliche Ansprechpartner</t>
  </si>
  <si>
    <t>Elektronischer Datenaustausch/Formate, Verschlüsselung/Signatur</t>
  </si>
  <si>
    <t>An-, Abmeldung zur Netznutzung / Kündigung (UTILMD)</t>
  </si>
  <si>
    <t>Messwerte (MSCONS)</t>
  </si>
  <si>
    <t>Netznutzungsabrechnung (INVOIC, REMADV)</t>
  </si>
  <si>
    <t>Name des Kontoinhabers</t>
  </si>
  <si>
    <t>(netznutzung@netz-eisenberg.de)</t>
  </si>
  <si>
    <t>Stand: 01.10.2022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</si>
</sst>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b/>
      <sz val="9"/>
      <name val="Arial"/>
      <family val="2"/>
    </font>
    <font>
      <u/>
      <sz val="9"/>
      <color indexed="8"/>
      <name val="Humnst777 BT"/>
      <family val="2"/>
    </font>
    <font>
      <sz val="9"/>
      <color indexed="8"/>
      <name val="Humnst777 BT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Frutiger LT Std 45 Light"/>
      <family val="2"/>
    </font>
    <font>
      <sz val="9"/>
      <color theme="1"/>
      <name val="Frutiger LT Std 45 Light"/>
      <family val="2"/>
    </font>
    <font>
      <b/>
      <sz val="14"/>
      <color theme="1"/>
      <name val="Humnst777 BT"/>
      <family val="2"/>
    </font>
    <font>
      <b/>
      <sz val="12"/>
      <color theme="1"/>
      <name val="Humnst777 BT"/>
      <family val="2"/>
    </font>
    <font>
      <sz val="9"/>
      <color theme="1"/>
      <name val="Humnst777 BT"/>
      <family val="2"/>
    </font>
    <font>
      <b/>
      <sz val="9"/>
      <color theme="1"/>
      <name val="Humnst777 BT"/>
      <family val="2"/>
    </font>
    <font>
      <sz val="10"/>
      <color theme="1"/>
      <name val="Humnst777 BT"/>
      <family val="2"/>
    </font>
    <font>
      <sz val="11"/>
      <color theme="1"/>
      <name val="Humnst777 BT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11"/>
      <color indexed="8"/>
      <name val="Times New Roman"/>
      <family val="1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35">
    <xf numFmtId="0" fontId="0" fillId="0" borderId="0" xfId="0"/>
    <xf numFmtId="0" fontId="6" fillId="0" borderId="0" xfId="0" applyFont="1"/>
    <xf numFmtId="0" fontId="7" fillId="0" borderId="7" xfId="0" applyFont="1" applyBorder="1"/>
    <xf numFmtId="0" fontId="0" fillId="0" borderId="7" xfId="0" applyBorder="1" applyAlignment="1">
      <alignment horizontal="center"/>
    </xf>
    <xf numFmtId="0" fontId="8" fillId="0" borderId="0" xfId="0" applyFont="1"/>
    <xf numFmtId="0" fontId="9" fillId="0" borderId="0" xfId="0" applyFont="1" applyFill="1" applyBorder="1" applyAlignment="1">
      <alignment horizontal="left"/>
    </xf>
    <xf numFmtId="0" fontId="11" fillId="2" borderId="8" xfId="0" applyFont="1" applyFill="1" applyBorder="1" applyAlignment="1"/>
    <xf numFmtId="0" fontId="10" fillId="2" borderId="9" xfId="0" applyFont="1" applyFill="1" applyBorder="1" applyAlignment="1">
      <alignment horizontal="right"/>
    </xf>
    <xf numFmtId="0" fontId="10" fillId="0" borderId="0" xfId="0" applyFont="1"/>
    <xf numFmtId="0" fontId="10" fillId="0" borderId="3" xfId="0" applyFont="1" applyBorder="1"/>
    <xf numFmtId="0" fontId="10" fillId="0" borderId="2" xfId="0" applyFont="1" applyBorder="1"/>
    <xf numFmtId="0" fontId="10" fillId="0" borderId="1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10" fillId="3" borderId="0" xfId="0" applyFont="1" applyFill="1"/>
    <xf numFmtId="0" fontId="11" fillId="0" borderId="0" xfId="0" applyFont="1"/>
    <xf numFmtId="0" fontId="11" fillId="2" borderId="12" xfId="0" applyFont="1" applyFill="1" applyBorder="1"/>
    <xf numFmtId="0" fontId="11" fillId="2" borderId="1" xfId="0" applyFont="1" applyFill="1" applyBorder="1"/>
    <xf numFmtId="0" fontId="11" fillId="2" borderId="11" xfId="0" applyFont="1" applyFill="1" applyBorder="1"/>
    <xf numFmtId="0" fontId="11" fillId="0" borderId="13" xfId="0" applyFont="1" applyBorder="1"/>
    <xf numFmtId="0" fontId="11" fillId="0" borderId="14" xfId="0" applyFont="1" applyBorder="1"/>
    <xf numFmtId="0" fontId="11" fillId="0" borderId="15" xfId="0" applyFont="1" applyBorder="1"/>
    <xf numFmtId="0" fontId="10" fillId="0" borderId="13" xfId="0" applyFont="1" applyBorder="1"/>
    <xf numFmtId="0" fontId="10" fillId="0" borderId="16" xfId="0" applyFont="1" applyBorder="1"/>
    <xf numFmtId="0" fontId="10" fillId="0" borderId="12" xfId="0" applyFont="1" applyBorder="1"/>
    <xf numFmtId="0" fontId="11" fillId="2" borderId="6" xfId="0" applyFont="1" applyFill="1" applyBorder="1"/>
    <xf numFmtId="0" fontId="11" fillId="0" borderId="17" xfId="0" applyFont="1" applyBorder="1"/>
    <xf numFmtId="0" fontId="10" fillId="0" borderId="17" xfId="0" applyFont="1" applyBorder="1"/>
    <xf numFmtId="0" fontId="10" fillId="0" borderId="18" xfId="0" applyFont="1" applyBorder="1"/>
    <xf numFmtId="0" fontId="11" fillId="0" borderId="18" xfId="0" applyFont="1" applyBorder="1"/>
    <xf numFmtId="0" fontId="11" fillId="0" borderId="3" xfId="0" applyFont="1" applyBorder="1"/>
    <xf numFmtId="0" fontId="11" fillId="0" borderId="1" xfId="0" applyFont="1" applyBorder="1"/>
    <xf numFmtId="0" fontId="13" fillId="0" borderId="0" xfId="0" applyFont="1"/>
    <xf numFmtId="0" fontId="10" fillId="0" borderId="6" xfId="0" applyFont="1" applyBorder="1" applyAlignment="1">
      <alignment vertical="top"/>
    </xf>
    <xf numFmtId="0" fontId="10" fillId="0" borderId="19" xfId="0" applyFont="1" applyBorder="1" applyAlignment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4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4" fillId="0" borderId="33" xfId="0" applyNumberFormat="1" applyFont="1" applyFill="1" applyBorder="1" applyAlignment="1" applyProtection="1"/>
    <xf numFmtId="0" fontId="4" fillId="0" borderId="38" xfId="0" applyNumberFormat="1" applyFont="1" applyFill="1" applyBorder="1" applyAlignment="1" applyProtection="1"/>
    <xf numFmtId="0" fontId="4" fillId="0" borderId="39" xfId="0" applyNumberFormat="1" applyFont="1" applyFill="1" applyBorder="1" applyAlignment="1" applyProtection="1">
      <alignment horizontal="center"/>
    </xf>
    <xf numFmtId="0" fontId="4" fillId="0" borderId="41" xfId="0" applyNumberFormat="1" applyFont="1" applyFill="1" applyBorder="1" applyAlignment="1" applyProtection="1">
      <alignment horizontal="center"/>
    </xf>
    <xf numFmtId="0" fontId="4" fillId="0" borderId="42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/>
    </xf>
    <xf numFmtId="0" fontId="15" fillId="4" borderId="28" xfId="0" applyNumberFormat="1" applyFont="1" applyFill="1" applyBorder="1" applyAlignment="1" applyProtection="1"/>
    <xf numFmtId="0" fontId="4" fillId="5" borderId="0" xfId="0" applyNumberFormat="1" applyFont="1" applyFill="1" applyBorder="1" applyAlignment="1" applyProtection="1"/>
    <xf numFmtId="0" fontId="4" fillId="0" borderId="46" xfId="0" applyNumberFormat="1" applyFont="1" applyFill="1" applyBorder="1" applyAlignment="1" applyProtection="1"/>
    <xf numFmtId="0" fontId="4" fillId="0" borderId="49" xfId="0" applyNumberFormat="1" applyFont="1" applyFill="1" applyBorder="1" applyAlignment="1" applyProtection="1"/>
    <xf numFmtId="0" fontId="4" fillId="0" borderId="29" xfId="0" applyNumberFormat="1" applyFont="1" applyFill="1" applyBorder="1" applyAlignment="1" applyProtection="1"/>
    <xf numFmtId="0" fontId="4" fillId="0" borderId="52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/>
    <xf numFmtId="0" fontId="10" fillId="0" borderId="3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1" fillId="2" borderId="6" xfId="0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4" fillId="0" borderId="41" xfId="0" applyNumberFormat="1" applyFont="1" applyFill="1" applyBorder="1" applyAlignment="1" applyProtection="1">
      <alignment horizontal="center"/>
    </xf>
    <xf numFmtId="0" fontId="4" fillId="0" borderId="39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>
      <alignment horizontal="left"/>
    </xf>
    <xf numFmtId="0" fontId="1" fillId="4" borderId="30" xfId="0" applyNumberFormat="1" applyFont="1" applyFill="1" applyBorder="1" applyAlignment="1" applyProtection="1">
      <alignment horizontal="left"/>
    </xf>
    <xf numFmtId="0" fontId="1" fillId="4" borderId="32" xfId="0" applyNumberFormat="1" applyFont="1" applyFill="1" applyBorder="1" applyAlignment="1" applyProtection="1">
      <alignment horizontal="left"/>
    </xf>
    <xf numFmtId="0" fontId="1" fillId="4" borderId="31" xfId="0" applyNumberFormat="1" applyFont="1" applyFill="1" applyBorder="1" applyAlignment="1" applyProtection="1">
      <alignment horizontal="left"/>
    </xf>
    <xf numFmtId="0" fontId="4" fillId="0" borderId="37" xfId="0" applyNumberFormat="1" applyFont="1" applyFill="1" applyBorder="1" applyAlignment="1" applyProtection="1">
      <alignment horizontal="center"/>
    </xf>
    <xf numFmtId="0" fontId="4" fillId="0" borderId="34" xfId="0" applyNumberFormat="1" applyFont="1" applyFill="1" applyBorder="1" applyAlignment="1" applyProtection="1">
      <alignment horizontal="center"/>
    </xf>
    <xf numFmtId="0" fontId="4" fillId="0" borderId="40" xfId="0" applyNumberFormat="1" applyFont="1" applyFill="1" applyBorder="1" applyAlignment="1" applyProtection="1">
      <alignment horizontal="center"/>
    </xf>
    <xf numFmtId="0" fontId="4" fillId="0" borderId="47" xfId="0" applyNumberFormat="1" applyFont="1" applyFill="1" applyBorder="1" applyAlignment="1" applyProtection="1">
      <alignment horizontal="center"/>
    </xf>
    <xf numFmtId="0" fontId="4" fillId="0" borderId="44" xfId="0" applyNumberFormat="1" applyFont="1" applyFill="1" applyBorder="1" applyAlignment="1" applyProtection="1">
      <alignment horizontal="center"/>
    </xf>
    <xf numFmtId="0" fontId="4" fillId="0" borderId="43" xfId="0" applyNumberFormat="1" applyFont="1" applyFill="1" applyBorder="1" applyAlignment="1" applyProtection="1">
      <alignment horizontal="center"/>
    </xf>
    <xf numFmtId="0" fontId="15" fillId="4" borderId="30" xfId="0" applyNumberFormat="1" applyFont="1" applyFill="1" applyBorder="1" applyAlignment="1" applyProtection="1">
      <alignment horizontal="left"/>
    </xf>
    <xf numFmtId="0" fontId="15" fillId="4" borderId="32" xfId="0" applyNumberFormat="1" applyFont="1" applyFill="1" applyBorder="1" applyAlignment="1" applyProtection="1">
      <alignment horizontal="left"/>
    </xf>
    <xf numFmtId="0" fontId="15" fillId="4" borderId="31" xfId="0" applyNumberFormat="1" applyFont="1" applyFill="1" applyBorder="1" applyAlignment="1" applyProtection="1">
      <alignment horizontal="left"/>
    </xf>
    <xf numFmtId="0" fontId="15" fillId="5" borderId="30" xfId="0" applyNumberFormat="1" applyFont="1" applyFill="1" applyBorder="1" applyAlignment="1" applyProtection="1">
      <alignment horizontal="left"/>
    </xf>
    <xf numFmtId="0" fontId="15" fillId="5" borderId="32" xfId="0" applyNumberFormat="1" applyFont="1" applyFill="1" applyBorder="1" applyAlignment="1" applyProtection="1">
      <alignment horizontal="left"/>
    </xf>
    <xf numFmtId="0" fontId="15" fillId="5" borderId="31" xfId="0" applyNumberFormat="1" applyFont="1" applyFill="1" applyBorder="1" applyAlignment="1" applyProtection="1">
      <alignment horizontal="left"/>
    </xf>
    <xf numFmtId="0" fontId="4" fillId="5" borderId="30" xfId="0" applyNumberFormat="1" applyFont="1" applyFill="1" applyBorder="1" applyAlignment="1" applyProtection="1">
      <alignment horizontal="center"/>
    </xf>
    <xf numFmtId="0" fontId="4" fillId="5" borderId="32" xfId="0" applyNumberFormat="1" applyFont="1" applyFill="1" applyBorder="1" applyAlignment="1" applyProtection="1">
      <alignment horizontal="center"/>
    </xf>
    <xf numFmtId="0" fontId="4" fillId="5" borderId="31" xfId="0" applyNumberFormat="1" applyFont="1" applyFill="1" applyBorder="1" applyAlignment="1" applyProtection="1">
      <alignment horizontal="center"/>
    </xf>
    <xf numFmtId="0" fontId="1" fillId="4" borderId="35" xfId="0" applyNumberFormat="1" applyFont="1" applyFill="1" applyBorder="1" applyAlignment="1" applyProtection="1">
      <alignment horizontal="left"/>
    </xf>
    <xf numFmtId="0" fontId="1" fillId="4" borderId="36" xfId="0" applyNumberFormat="1" applyFont="1" applyFill="1" applyBorder="1" applyAlignment="1" applyProtection="1">
      <alignment horizontal="left"/>
    </xf>
    <xf numFmtId="0" fontId="1" fillId="4" borderId="45" xfId="0" applyNumberFormat="1" applyFont="1" applyFill="1" applyBorder="1" applyAlignment="1" applyProtection="1">
      <alignment horizontal="left"/>
    </xf>
    <xf numFmtId="0" fontId="4" fillId="0" borderId="48" xfId="0" applyNumberFormat="1" applyFont="1" applyFill="1" applyBorder="1" applyAlignment="1" applyProtection="1">
      <alignment horizontal="center"/>
    </xf>
    <xf numFmtId="0" fontId="4" fillId="0" borderId="50" xfId="0" applyNumberFormat="1" applyFont="1" applyFill="1" applyBorder="1" applyAlignment="1" applyProtection="1">
      <alignment horizontal="center"/>
    </xf>
    <xf numFmtId="0" fontId="4" fillId="0" borderId="51" xfId="0" applyNumberFormat="1" applyFont="1" applyFill="1" applyBorder="1" applyAlignment="1" applyProtection="1">
      <alignment horizontal="center"/>
    </xf>
    <xf numFmtId="0" fontId="4" fillId="0" borderId="53" xfId="0" applyNumberFormat="1" applyFont="1" applyFill="1" applyBorder="1" applyAlignment="1" applyProtection="1">
      <alignment horizontal="center"/>
    </xf>
    <xf numFmtId="0" fontId="4" fillId="0" borderId="54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Alignment="1">
      <alignment horizontal="right"/>
    </xf>
    <xf numFmtId="0" fontId="13" fillId="0" borderId="0" xfId="0" applyFont="1" applyAlignment="1">
      <alignment horizontal="right"/>
    </xf>
    <xf numFmtId="0" fontId="11" fillId="2" borderId="19" xfId="0" applyFont="1" applyFill="1" applyBorder="1" applyAlignment="1">
      <alignment horizontal="left"/>
    </xf>
    <xf numFmtId="0" fontId="11" fillId="2" borderId="8" xfId="0" applyFont="1" applyFill="1" applyBorder="1" applyAlignment="1">
      <alignment horizontal="left"/>
    </xf>
    <xf numFmtId="0" fontId="11" fillId="2" borderId="9" xfId="0" applyFont="1" applyFill="1" applyBorder="1" applyAlignment="1">
      <alignment horizontal="left"/>
    </xf>
    <xf numFmtId="0" fontId="11" fillId="3" borderId="19" xfId="0" applyFont="1" applyFill="1" applyBorder="1" applyAlignment="1">
      <alignment horizontal="left"/>
    </xf>
    <xf numFmtId="0" fontId="11" fillId="3" borderId="8" xfId="0" applyFont="1" applyFill="1" applyBorder="1" applyAlignment="1">
      <alignment horizontal="left"/>
    </xf>
    <xf numFmtId="0" fontId="11" fillId="3" borderId="9" xfId="0" applyFont="1" applyFill="1" applyBorder="1" applyAlignment="1">
      <alignment horizontal="left"/>
    </xf>
    <xf numFmtId="1" fontId="10" fillId="0" borderId="20" xfId="0" applyNumberFormat="1" applyFont="1" applyBorder="1" applyAlignment="1">
      <alignment horizontal="center"/>
    </xf>
    <xf numFmtId="1" fontId="10" fillId="0" borderId="21" xfId="0" applyNumberFormat="1" applyFont="1" applyBorder="1" applyAlignment="1">
      <alignment horizontal="center"/>
    </xf>
    <xf numFmtId="0" fontId="10" fillId="0" borderId="10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10" fillId="0" borderId="30" xfId="0" applyFont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31" xfId="0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0" fillId="3" borderId="32" xfId="0" applyFont="1" applyFill="1" applyBorder="1" applyAlignment="1">
      <alignment horizontal="center"/>
    </xf>
    <xf numFmtId="0" fontId="10" fillId="3" borderId="31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1" fontId="10" fillId="0" borderId="4" xfId="0" applyNumberFormat="1" applyFont="1" applyBorder="1" applyAlignment="1">
      <alignment horizontal="center"/>
    </xf>
    <xf numFmtId="1" fontId="10" fillId="0" borderId="5" xfId="0" applyNumberFormat="1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10" fillId="0" borderId="14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0" xfId="0" applyFont="1" applyBorder="1" applyAlignment="1">
      <alignment horizontal="left" vertical="center" wrapText="1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etzS@edi.netz-eisenberg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62"/>
  <sheetViews>
    <sheetView workbookViewId="0">
      <selection activeCell="A3" sqref="A3"/>
    </sheetView>
  </sheetViews>
  <sheetFormatPr baseColWidth="10" defaultColWidth="11.42578125" defaultRowHeight="15"/>
  <cols>
    <col min="1" max="1" width="25.7109375" style="40" customWidth="1"/>
    <col min="2" max="2" width="30.42578125" style="40" customWidth="1"/>
    <col min="3" max="4" width="17.5703125" style="40" customWidth="1"/>
    <col min="5" max="16384" width="11.42578125" style="40"/>
  </cols>
  <sheetData>
    <row r="1" spans="1:5" s="41" customFormat="1" ht="18">
      <c r="A1" s="67" t="s">
        <v>49</v>
      </c>
      <c r="B1" s="67"/>
      <c r="C1" s="67"/>
      <c r="D1" s="37" t="s">
        <v>71</v>
      </c>
      <c r="E1" s="42"/>
    </row>
    <row r="2" spans="1:5" s="43" customFormat="1" ht="12">
      <c r="A2" s="68" t="s">
        <v>36</v>
      </c>
      <c r="B2" s="69"/>
      <c r="C2" s="69"/>
      <c r="D2" s="70"/>
      <c r="E2" s="44"/>
    </row>
    <row r="3" spans="1:5" s="44" customFormat="1" ht="12">
      <c r="A3" s="45" t="s">
        <v>0</v>
      </c>
      <c r="B3" s="71"/>
      <c r="C3" s="71"/>
      <c r="D3" s="72"/>
    </row>
    <row r="4" spans="1:5" s="44" customFormat="1" ht="12">
      <c r="A4" s="46" t="s">
        <v>48</v>
      </c>
      <c r="B4" s="65"/>
      <c r="C4" s="65"/>
      <c r="D4" s="66"/>
    </row>
    <row r="5" spans="1:5" s="44" customFormat="1" ht="12">
      <c r="A5" s="46" t="s">
        <v>37</v>
      </c>
      <c r="B5" s="65"/>
      <c r="C5" s="65"/>
      <c r="D5" s="66"/>
    </row>
    <row r="6" spans="1:5" s="44" customFormat="1" ht="12">
      <c r="A6" s="46" t="s">
        <v>1</v>
      </c>
      <c r="B6" s="65"/>
      <c r="C6" s="65"/>
      <c r="D6" s="66"/>
    </row>
    <row r="7" spans="1:5" s="44" customFormat="1" ht="12">
      <c r="A7" s="46" t="s">
        <v>10</v>
      </c>
      <c r="B7" s="65"/>
      <c r="C7" s="65"/>
      <c r="D7" s="66"/>
    </row>
    <row r="8" spans="1:5" s="44" customFormat="1" ht="12">
      <c r="A8" s="46" t="s">
        <v>3</v>
      </c>
      <c r="B8" s="48"/>
      <c r="C8" s="48"/>
      <c r="D8" s="47"/>
    </row>
    <row r="9" spans="1:5" s="44" customFormat="1" ht="12">
      <c r="A9" s="49" t="s">
        <v>40</v>
      </c>
      <c r="B9" s="75"/>
      <c r="C9" s="75"/>
      <c r="D9" s="76"/>
    </row>
    <row r="10" spans="1:5" s="44" customFormat="1" ht="12">
      <c r="B10" s="50"/>
      <c r="C10" s="50"/>
      <c r="D10" s="50"/>
    </row>
    <row r="11" spans="1:5" s="44" customFormat="1" ht="12">
      <c r="A11" s="51" t="s">
        <v>47</v>
      </c>
      <c r="B11" s="77" t="s">
        <v>35</v>
      </c>
      <c r="C11" s="78"/>
      <c r="D11" s="79"/>
    </row>
    <row r="12" spans="1:5" s="44" customFormat="1" ht="12">
      <c r="A12" s="45" t="s">
        <v>75</v>
      </c>
      <c r="B12" s="71"/>
      <c r="C12" s="71"/>
      <c r="D12" s="72"/>
    </row>
    <row r="13" spans="1:5" s="44" customFormat="1" ht="12">
      <c r="A13" s="49" t="s">
        <v>76</v>
      </c>
      <c r="B13" s="75"/>
      <c r="C13" s="75"/>
      <c r="D13" s="76"/>
    </row>
    <row r="14" spans="1:5" s="44" customFormat="1" ht="12">
      <c r="B14" s="50"/>
      <c r="C14" s="50"/>
      <c r="D14" s="50"/>
    </row>
    <row r="15" spans="1:5" s="52" customFormat="1" ht="12">
      <c r="A15" s="80" t="s">
        <v>43</v>
      </c>
      <c r="B15" s="81"/>
      <c r="C15" s="81"/>
      <c r="D15" s="82"/>
    </row>
    <row r="16" spans="1:5" s="52" customFormat="1" ht="12">
      <c r="A16" s="83"/>
      <c r="B16" s="84"/>
      <c r="C16" s="84"/>
      <c r="D16" s="85"/>
    </row>
    <row r="17" spans="1:5" s="44" customFormat="1" ht="12">
      <c r="B17" s="50"/>
      <c r="C17" s="50"/>
      <c r="D17" s="50"/>
    </row>
    <row r="18" spans="1:5" s="43" customFormat="1" ht="12">
      <c r="A18" s="86" t="s">
        <v>77</v>
      </c>
      <c r="B18" s="87"/>
      <c r="C18" s="87"/>
      <c r="D18" s="88"/>
      <c r="E18" s="44"/>
    </row>
    <row r="19" spans="1:5" s="43" customFormat="1" ht="12">
      <c r="A19" s="68" t="s">
        <v>11</v>
      </c>
      <c r="B19" s="69"/>
      <c r="C19" s="69"/>
      <c r="D19" s="70"/>
      <c r="E19" s="44"/>
    </row>
    <row r="20" spans="1:5" s="43" customFormat="1" ht="12">
      <c r="A20" s="45" t="s">
        <v>45</v>
      </c>
      <c r="B20" s="71"/>
      <c r="C20" s="71"/>
      <c r="D20" s="72"/>
      <c r="E20" s="44"/>
    </row>
    <row r="21" spans="1:5" s="44" customFormat="1" ht="12">
      <c r="A21" s="46" t="s">
        <v>48</v>
      </c>
      <c r="B21" s="65"/>
      <c r="C21" s="65"/>
      <c r="D21" s="66"/>
    </row>
    <row r="22" spans="1:5" s="44" customFormat="1" ht="12">
      <c r="A22" s="53" t="s">
        <v>37</v>
      </c>
      <c r="B22" s="73"/>
      <c r="C22" s="73"/>
      <c r="D22" s="74"/>
    </row>
    <row r="23" spans="1:5" s="44" customFormat="1" ht="12">
      <c r="A23" s="89" t="s">
        <v>2</v>
      </c>
      <c r="B23" s="72"/>
      <c r="C23" s="45" t="s">
        <v>1</v>
      </c>
      <c r="D23" s="45" t="s">
        <v>10</v>
      </c>
    </row>
    <row r="24" spans="1:5" s="44" customFormat="1" ht="12">
      <c r="A24" s="90"/>
      <c r="B24" s="91"/>
      <c r="C24" s="54"/>
      <c r="D24" s="54"/>
    </row>
    <row r="25" spans="1:5" s="44" customFormat="1" ht="12">
      <c r="A25" s="55"/>
      <c r="B25" s="50"/>
      <c r="C25" s="50"/>
      <c r="D25" s="56"/>
    </row>
    <row r="26" spans="1:5" s="43" customFormat="1" ht="12">
      <c r="A26" s="68" t="s">
        <v>78</v>
      </c>
      <c r="B26" s="69"/>
      <c r="C26" s="69"/>
      <c r="D26" s="70"/>
      <c r="E26" s="44"/>
    </row>
    <row r="27" spans="1:5" s="43" customFormat="1" ht="12">
      <c r="A27" s="45" t="s">
        <v>45</v>
      </c>
      <c r="B27" s="71"/>
      <c r="C27" s="71"/>
      <c r="D27" s="72"/>
      <c r="E27" s="44"/>
    </row>
    <row r="28" spans="1:5" s="44" customFormat="1" ht="12">
      <c r="A28" s="46" t="s">
        <v>48</v>
      </c>
      <c r="B28" s="65"/>
      <c r="C28" s="65"/>
      <c r="D28" s="66"/>
    </row>
    <row r="29" spans="1:5" s="44" customFormat="1" ht="12">
      <c r="A29" s="46" t="s">
        <v>37</v>
      </c>
      <c r="B29" s="73"/>
      <c r="C29" s="73"/>
      <c r="D29" s="74"/>
    </row>
    <row r="30" spans="1:5" s="44" customFormat="1" ht="12">
      <c r="A30" s="89" t="s">
        <v>2</v>
      </c>
      <c r="B30" s="72"/>
      <c r="C30" s="45" t="s">
        <v>1</v>
      </c>
      <c r="D30" s="45" t="s">
        <v>10</v>
      </c>
    </row>
    <row r="31" spans="1:5" s="44" customFormat="1" ht="12">
      <c r="A31" s="90"/>
      <c r="B31" s="91"/>
      <c r="C31" s="54"/>
      <c r="D31" s="54"/>
    </row>
    <row r="32" spans="1:5" s="44" customFormat="1" ht="12">
      <c r="A32" s="55"/>
      <c r="B32" s="50"/>
      <c r="C32" s="50"/>
      <c r="D32" s="56"/>
    </row>
    <row r="33" spans="1:5" s="43" customFormat="1" ht="12">
      <c r="A33" s="68" t="s">
        <v>34</v>
      </c>
      <c r="B33" s="69"/>
      <c r="C33" s="69"/>
      <c r="D33" s="70"/>
      <c r="E33" s="44"/>
    </row>
    <row r="34" spans="1:5" s="43" customFormat="1" ht="12">
      <c r="A34" s="45" t="s">
        <v>46</v>
      </c>
      <c r="B34" s="71"/>
      <c r="C34" s="71"/>
      <c r="D34" s="72"/>
      <c r="E34" s="44"/>
    </row>
    <row r="35" spans="1:5" s="43" customFormat="1" ht="12">
      <c r="A35" s="46" t="s">
        <v>45</v>
      </c>
      <c r="B35" s="65"/>
      <c r="C35" s="65"/>
      <c r="D35" s="66"/>
      <c r="E35" s="44"/>
    </row>
    <row r="36" spans="1:5" s="44" customFormat="1" ht="12">
      <c r="A36" s="46" t="s">
        <v>48</v>
      </c>
      <c r="B36" s="65"/>
      <c r="C36" s="65"/>
      <c r="D36" s="66"/>
    </row>
    <row r="37" spans="1:5" s="44" customFormat="1" ht="12">
      <c r="A37" s="46" t="s">
        <v>37</v>
      </c>
      <c r="B37" s="65"/>
      <c r="C37" s="65"/>
      <c r="D37" s="66"/>
    </row>
    <row r="38" spans="1:5" s="44" customFormat="1" ht="12">
      <c r="A38" s="89" t="s">
        <v>2</v>
      </c>
      <c r="B38" s="72"/>
      <c r="C38" s="45" t="s">
        <v>1</v>
      </c>
      <c r="D38" s="45" t="s">
        <v>10</v>
      </c>
    </row>
    <row r="39" spans="1:5" s="44" customFormat="1" ht="12">
      <c r="A39" s="90"/>
      <c r="B39" s="91"/>
      <c r="C39" s="54"/>
      <c r="D39" s="54"/>
    </row>
    <row r="40" spans="1:5" s="44" customFormat="1" ht="12">
      <c r="A40" s="55"/>
      <c r="B40" s="50"/>
      <c r="C40" s="50"/>
      <c r="D40" s="56"/>
    </row>
    <row r="41" spans="1:5" s="43" customFormat="1" ht="12">
      <c r="A41" s="68" t="s">
        <v>79</v>
      </c>
      <c r="B41" s="69"/>
      <c r="C41" s="69"/>
      <c r="D41" s="70"/>
      <c r="E41" s="44"/>
    </row>
    <row r="42" spans="1:5" s="43" customFormat="1" ht="12">
      <c r="A42" s="45" t="s">
        <v>45</v>
      </c>
      <c r="B42" s="71"/>
      <c r="C42" s="71"/>
      <c r="D42" s="72"/>
      <c r="E42" s="44"/>
    </row>
    <row r="43" spans="1:5" s="44" customFormat="1" ht="12">
      <c r="A43" s="46" t="s">
        <v>48</v>
      </c>
      <c r="B43" s="65"/>
      <c r="C43" s="65"/>
      <c r="D43" s="66"/>
    </row>
    <row r="44" spans="1:5" s="44" customFormat="1" ht="12">
      <c r="A44" s="46" t="s">
        <v>37</v>
      </c>
      <c r="B44" s="65"/>
      <c r="C44" s="65"/>
      <c r="D44" s="66"/>
    </row>
    <row r="45" spans="1:5" s="44" customFormat="1" ht="12">
      <c r="A45" s="89" t="s">
        <v>2</v>
      </c>
      <c r="B45" s="72"/>
      <c r="C45" s="45" t="s">
        <v>1</v>
      </c>
      <c r="D45" s="45" t="s">
        <v>10</v>
      </c>
    </row>
    <row r="46" spans="1:5" s="44" customFormat="1" ht="12">
      <c r="A46" s="90"/>
      <c r="B46" s="91"/>
      <c r="C46" s="54"/>
      <c r="D46" s="54"/>
    </row>
    <row r="47" spans="1:5" s="44" customFormat="1" ht="12">
      <c r="A47" s="55"/>
      <c r="B47" s="50"/>
      <c r="C47" s="50"/>
      <c r="D47" s="56"/>
    </row>
    <row r="48" spans="1:5" s="43" customFormat="1" ht="12">
      <c r="A48" s="68" t="s">
        <v>80</v>
      </c>
      <c r="B48" s="69"/>
      <c r="C48" s="69"/>
      <c r="D48" s="70"/>
      <c r="E48" s="44"/>
    </row>
    <row r="49" spans="1:5" s="43" customFormat="1" ht="12">
      <c r="A49" s="45" t="s">
        <v>45</v>
      </c>
      <c r="B49" s="71"/>
      <c r="C49" s="71"/>
      <c r="D49" s="72"/>
      <c r="E49" s="44"/>
    </row>
    <row r="50" spans="1:5" s="44" customFormat="1" ht="12">
      <c r="A50" s="46" t="s">
        <v>48</v>
      </c>
      <c r="B50" s="65"/>
      <c r="C50" s="65"/>
      <c r="D50" s="66"/>
    </row>
    <row r="51" spans="1:5" s="44" customFormat="1" ht="12">
      <c r="A51" s="46" t="s">
        <v>37</v>
      </c>
      <c r="B51" s="65"/>
      <c r="C51" s="65"/>
      <c r="D51" s="66"/>
    </row>
    <row r="52" spans="1:5" s="44" customFormat="1" ht="12">
      <c r="A52" s="89" t="s">
        <v>2</v>
      </c>
      <c r="B52" s="72"/>
      <c r="C52" s="45" t="s">
        <v>1</v>
      </c>
      <c r="D52" s="45" t="s">
        <v>10</v>
      </c>
    </row>
    <row r="53" spans="1:5" s="44" customFormat="1" ht="12">
      <c r="A53" s="90"/>
      <c r="B53" s="91"/>
      <c r="C53" s="54"/>
      <c r="D53" s="54"/>
    </row>
    <row r="54" spans="1:5" s="44" customFormat="1" ht="12">
      <c r="A54" s="55"/>
      <c r="B54" s="50"/>
      <c r="C54" s="50"/>
      <c r="D54" s="56"/>
    </row>
    <row r="55" spans="1:5" s="43" customFormat="1" ht="12">
      <c r="A55" s="68" t="s">
        <v>81</v>
      </c>
      <c r="B55" s="69"/>
      <c r="C55" s="69"/>
      <c r="D55" s="70"/>
      <c r="E55" s="44"/>
    </row>
    <row r="56" spans="1:5" s="43" customFormat="1" ht="12">
      <c r="A56" s="45" t="s">
        <v>45</v>
      </c>
      <c r="B56" s="71"/>
      <c r="C56" s="71"/>
      <c r="D56" s="72"/>
      <c r="E56" s="44"/>
    </row>
    <row r="57" spans="1:5" s="44" customFormat="1" ht="12">
      <c r="A57" s="46" t="s">
        <v>48</v>
      </c>
      <c r="B57" s="65"/>
      <c r="C57" s="65"/>
      <c r="D57" s="66"/>
    </row>
    <row r="58" spans="1:5" s="44" customFormat="1" ht="12">
      <c r="A58" s="46" t="s">
        <v>37</v>
      </c>
      <c r="B58" s="65"/>
      <c r="C58" s="65"/>
      <c r="D58" s="66"/>
    </row>
    <row r="59" spans="1:5" s="44" customFormat="1" ht="12">
      <c r="A59" s="89" t="s">
        <v>2</v>
      </c>
      <c r="B59" s="72"/>
      <c r="C59" s="45" t="s">
        <v>1</v>
      </c>
      <c r="D59" s="45" t="s">
        <v>10</v>
      </c>
    </row>
    <row r="60" spans="1:5" s="44" customFormat="1" ht="12">
      <c r="A60" s="90"/>
      <c r="B60" s="91"/>
      <c r="C60" s="54"/>
      <c r="D60" s="54"/>
    </row>
    <row r="61" spans="1:5" s="44" customFormat="1" ht="12">
      <c r="B61" s="50"/>
      <c r="C61" s="50"/>
      <c r="D61" s="50"/>
    </row>
    <row r="62" spans="1:5" s="43" customFormat="1" ht="12">
      <c r="A62" s="68" t="s">
        <v>33</v>
      </c>
      <c r="B62" s="69"/>
      <c r="C62" s="69"/>
      <c r="D62" s="70"/>
      <c r="E62" s="44"/>
    </row>
    <row r="63" spans="1:5" s="43" customFormat="1" ht="12">
      <c r="A63" s="45" t="s">
        <v>45</v>
      </c>
      <c r="B63" s="71"/>
      <c r="C63" s="71"/>
      <c r="D63" s="72"/>
      <c r="E63" s="44"/>
    </row>
    <row r="64" spans="1:5" s="44" customFormat="1" ht="12">
      <c r="A64" s="46" t="s">
        <v>48</v>
      </c>
      <c r="B64" s="65"/>
      <c r="C64" s="65"/>
      <c r="D64" s="66"/>
    </row>
    <row r="65" spans="1:5" s="44" customFormat="1" ht="12">
      <c r="A65" s="46" t="s">
        <v>37</v>
      </c>
      <c r="B65" s="65"/>
      <c r="C65" s="65"/>
      <c r="D65" s="66"/>
    </row>
    <row r="66" spans="1:5" s="44" customFormat="1" ht="12">
      <c r="A66" s="89" t="s">
        <v>2</v>
      </c>
      <c r="B66" s="72"/>
      <c r="C66" s="45" t="s">
        <v>1</v>
      </c>
      <c r="D66" s="45" t="s">
        <v>10</v>
      </c>
    </row>
    <row r="67" spans="1:5" s="44" customFormat="1" ht="12">
      <c r="A67" s="90"/>
      <c r="B67" s="91"/>
      <c r="C67" s="54"/>
      <c r="D67" s="54"/>
    </row>
    <row r="68" spans="1:5" s="44" customFormat="1" ht="12">
      <c r="B68" s="50"/>
      <c r="C68" s="50"/>
      <c r="D68" s="50"/>
    </row>
    <row r="69" spans="1:5" s="43" customFormat="1" ht="12">
      <c r="A69" s="68" t="s">
        <v>4</v>
      </c>
      <c r="B69" s="69"/>
      <c r="C69" s="69"/>
      <c r="D69" s="70"/>
      <c r="E69" s="44"/>
    </row>
    <row r="70" spans="1:5" s="44" customFormat="1" ht="12">
      <c r="A70" s="46" t="s">
        <v>82</v>
      </c>
      <c r="B70" s="65"/>
      <c r="C70" s="65"/>
      <c r="D70" s="66"/>
    </row>
    <row r="71" spans="1:5" s="44" customFormat="1" ht="12">
      <c r="A71" s="46" t="s">
        <v>38</v>
      </c>
      <c r="B71" s="92"/>
      <c r="C71" s="65"/>
      <c r="D71" s="66"/>
    </row>
    <row r="72" spans="1:5" s="44" customFormat="1" ht="12">
      <c r="A72" s="46" t="s">
        <v>6</v>
      </c>
      <c r="B72" s="92"/>
      <c r="C72" s="65"/>
      <c r="D72" s="66"/>
    </row>
    <row r="73" spans="1:5" s="44" customFormat="1" ht="12">
      <c r="A73" s="46" t="s">
        <v>5</v>
      </c>
      <c r="B73" s="92"/>
      <c r="C73" s="65"/>
      <c r="D73" s="66"/>
    </row>
    <row r="74" spans="1:5" s="44" customFormat="1" ht="12">
      <c r="A74" s="49" t="s">
        <v>39</v>
      </c>
      <c r="B74" s="90"/>
      <c r="C74" s="93"/>
      <c r="D74" s="91"/>
    </row>
    <row r="75" spans="1:5" s="57" customFormat="1"/>
    <row r="76" spans="1:5" s="57" customFormat="1"/>
    <row r="77" spans="1:5" s="57" customFormat="1"/>
    <row r="78" spans="1:5" s="57" customFormat="1"/>
    <row r="79" spans="1:5" s="57" customFormat="1"/>
    <row r="80" spans="1:5" s="57" customFormat="1"/>
    <row r="81" s="57" customFormat="1"/>
    <row r="82" s="57" customFormat="1"/>
    <row r="83" s="57" customFormat="1"/>
    <row r="84" s="57" customFormat="1"/>
    <row r="85" s="57" customFormat="1"/>
    <row r="86" s="57" customFormat="1"/>
    <row r="87" s="57" customFormat="1"/>
    <row r="88" s="57" customFormat="1"/>
    <row r="89" s="57" customFormat="1"/>
    <row r="90" s="57" customFormat="1"/>
    <row r="91" s="57" customFormat="1"/>
    <row r="92" s="57" customFormat="1"/>
    <row r="93" s="57" customFormat="1"/>
    <row r="94" s="57" customFormat="1"/>
    <row r="95" s="57" customFormat="1"/>
    <row r="96" s="57" customFormat="1"/>
    <row r="97" s="57" customFormat="1"/>
    <row r="98" s="57" customFormat="1"/>
    <row r="99" s="57" customFormat="1"/>
    <row r="100" s="57" customFormat="1"/>
    <row r="101" s="57" customFormat="1"/>
    <row r="102" s="57" customFormat="1"/>
    <row r="103" s="57" customFormat="1"/>
    <row r="104" s="57" customFormat="1"/>
    <row r="105" s="57" customFormat="1"/>
    <row r="106" s="57" customFormat="1"/>
    <row r="107" s="57" customFormat="1"/>
    <row r="108" s="57" customFormat="1"/>
    <row r="109" s="57" customFormat="1"/>
    <row r="110" s="57" customFormat="1"/>
    <row r="111" s="57" customFormat="1"/>
    <row r="112" s="57" customFormat="1"/>
    <row r="113" s="57" customFormat="1"/>
    <row r="114" s="57" customFormat="1"/>
    <row r="115" s="57" customFormat="1"/>
    <row r="116" s="57" customFormat="1"/>
    <row r="117" s="57" customFormat="1"/>
    <row r="118" s="57" customFormat="1"/>
    <row r="119" s="57" customFormat="1"/>
    <row r="120" s="57" customFormat="1"/>
    <row r="121" s="57" customFormat="1"/>
    <row r="122" s="57" customFormat="1"/>
    <row r="123" s="57" customFormat="1"/>
    <row r="124" s="57" customFormat="1"/>
    <row r="125" s="57" customFormat="1"/>
    <row r="126" s="57" customFormat="1"/>
    <row r="127" s="57" customFormat="1"/>
    <row r="128" s="57" customFormat="1"/>
    <row r="129" s="57" customFormat="1"/>
    <row r="130" s="57" customFormat="1"/>
    <row r="131" s="57" customFormat="1"/>
    <row r="132" s="57" customFormat="1"/>
    <row r="133" s="57" customFormat="1"/>
    <row r="134" s="57" customFormat="1"/>
    <row r="135" s="57" customFormat="1"/>
    <row r="136" s="57" customFormat="1"/>
    <row r="137" s="57" customFormat="1"/>
    <row r="138" s="57" customFormat="1"/>
    <row r="139" s="57" customFormat="1"/>
    <row r="140" s="57" customFormat="1"/>
    <row r="141" s="57" customFormat="1"/>
    <row r="142" s="57" customFormat="1"/>
    <row r="143" s="57" customFormat="1"/>
    <row r="144" s="57" customFormat="1"/>
    <row r="145" s="57" customFormat="1"/>
    <row r="146" s="57" customFormat="1"/>
    <row r="147" s="57" customFormat="1"/>
    <row r="148" s="57" customFormat="1"/>
    <row r="149" s="57" customFormat="1"/>
    <row r="150" s="57" customFormat="1"/>
    <row r="151" s="57" customFormat="1"/>
    <row r="152" s="57" customFormat="1"/>
    <row r="153" s="57" customFormat="1"/>
    <row r="154" s="57" customFormat="1"/>
    <row r="155" s="57" customFormat="1"/>
    <row r="156" s="57" customFormat="1"/>
    <row r="157" s="57" customFormat="1"/>
    <row r="158" s="57" customFormat="1"/>
    <row r="159" s="57" customFormat="1"/>
    <row r="160" s="57" customFormat="1"/>
    <row r="161" s="57" customFormat="1"/>
    <row r="162" s="57" customFormat="1"/>
    <row r="163" s="57" customFormat="1"/>
    <row r="164" s="57" customFormat="1"/>
    <row r="165" s="57" customFormat="1"/>
    <row r="166" s="57" customFormat="1"/>
    <row r="167" s="57" customFormat="1"/>
    <row r="168" s="57" customFormat="1"/>
    <row r="169" s="57" customFormat="1"/>
    <row r="170" s="57" customFormat="1"/>
    <row r="171" s="57" customFormat="1"/>
    <row r="172" s="57" customFormat="1"/>
    <row r="173" s="57" customFormat="1"/>
    <row r="174" s="57" customFormat="1"/>
    <row r="175" s="57" customFormat="1"/>
    <row r="176" s="57" customFormat="1"/>
    <row r="177" s="57" customFormat="1"/>
    <row r="178" s="57" customFormat="1"/>
    <row r="179" s="57" customFormat="1"/>
    <row r="180" s="57" customFormat="1"/>
    <row r="181" s="57" customFormat="1"/>
    <row r="182" s="57" customFormat="1"/>
    <row r="183" s="57" customFormat="1"/>
    <row r="184" s="57" customFormat="1"/>
    <row r="185" s="57" customFormat="1"/>
    <row r="186" s="57" customFormat="1"/>
    <row r="187" s="57" customFormat="1"/>
    <row r="188" s="57" customFormat="1"/>
    <row r="189" s="57" customFormat="1"/>
    <row r="190" s="57" customFormat="1"/>
    <row r="191" s="57" customFormat="1"/>
    <row r="192" s="57" customFormat="1"/>
    <row r="193" s="57" customFormat="1"/>
    <row r="194" s="57" customFormat="1"/>
    <row r="195" s="57" customFormat="1"/>
    <row r="196" s="57" customFormat="1"/>
    <row r="197" s="57" customFormat="1"/>
    <row r="198" s="57" customFormat="1"/>
    <row r="199" s="57" customFormat="1"/>
    <row r="200" s="57" customFormat="1"/>
    <row r="201" s="57" customFormat="1"/>
    <row r="202" s="57" customFormat="1"/>
    <row r="203" s="57" customFormat="1"/>
    <row r="204" s="57" customFormat="1"/>
    <row r="205" s="57" customFormat="1"/>
    <row r="206" s="57" customFormat="1"/>
    <row r="207" s="57" customFormat="1"/>
    <row r="208" s="57" customFormat="1"/>
    <row r="209" s="57" customFormat="1"/>
    <row r="210" s="57" customFormat="1"/>
    <row r="211" s="57" customFormat="1"/>
    <row r="212" s="57" customFormat="1"/>
    <row r="213" s="57" customFormat="1"/>
    <row r="214" s="57" customFormat="1"/>
    <row r="215" s="57" customFormat="1"/>
    <row r="216" s="57" customFormat="1"/>
    <row r="217" s="57" customFormat="1"/>
    <row r="218" s="57" customFormat="1"/>
    <row r="219" s="57" customFormat="1"/>
    <row r="220" s="57" customFormat="1"/>
    <row r="221" s="57" customFormat="1"/>
    <row r="222" s="57" customFormat="1"/>
    <row r="223" s="57" customFormat="1"/>
    <row r="224" s="57" customFormat="1"/>
    <row r="225" s="57" customFormat="1"/>
    <row r="226" s="57" customFormat="1"/>
    <row r="227" s="57" customFormat="1"/>
    <row r="228" s="57" customFormat="1"/>
    <row r="229" s="57" customFormat="1"/>
    <row r="230" s="57" customFormat="1"/>
    <row r="231" s="57" customFormat="1"/>
    <row r="232" s="57" customFormat="1"/>
    <row r="233" s="57" customFormat="1"/>
    <row r="234" s="57" customFormat="1"/>
    <row r="235" s="57" customFormat="1"/>
    <row r="236" s="57" customFormat="1"/>
    <row r="237" s="57" customFormat="1"/>
    <row r="238" s="57" customFormat="1"/>
    <row r="239" s="57" customFormat="1"/>
    <row r="240" s="57" customFormat="1"/>
    <row r="241" s="57" customFormat="1"/>
    <row r="242" s="57" customFormat="1"/>
    <row r="243" s="57" customFormat="1"/>
    <row r="244" s="57" customFormat="1"/>
    <row r="245" s="57" customFormat="1"/>
    <row r="246" s="57" customFormat="1"/>
    <row r="247" s="57" customFormat="1"/>
    <row r="248" s="57" customFormat="1"/>
    <row r="249" s="57" customFormat="1"/>
    <row r="250" s="57" customFormat="1"/>
    <row r="251" s="57" customFormat="1"/>
    <row r="252" s="57" customFormat="1"/>
    <row r="253" s="57" customFormat="1"/>
    <row r="254" s="57" customFormat="1"/>
    <row r="255" s="57" customFormat="1"/>
    <row r="256" s="57" customFormat="1"/>
    <row r="257" s="57" customFormat="1"/>
    <row r="258" s="57" customFormat="1"/>
    <row r="259" s="57" customFormat="1"/>
    <row r="260" s="57" customFormat="1"/>
    <row r="261" s="57" customFormat="1"/>
    <row r="262" s="57" customFormat="1"/>
    <row r="263" s="57" customFormat="1"/>
    <row r="264" s="57" customFormat="1"/>
    <row r="265" s="57" customFormat="1"/>
    <row r="266" s="57" customFormat="1"/>
    <row r="267" s="57" customFormat="1"/>
    <row r="268" s="57" customFormat="1"/>
    <row r="269" s="57" customFormat="1"/>
    <row r="270" s="57" customFormat="1"/>
    <row r="271" s="57" customFormat="1"/>
    <row r="272" s="57" customFormat="1"/>
    <row r="273" s="57" customFormat="1"/>
    <row r="274" s="57" customFormat="1"/>
    <row r="275" s="57" customFormat="1"/>
    <row r="276" s="57" customFormat="1"/>
    <row r="277" s="57" customFormat="1"/>
    <row r="278" s="57" customFormat="1"/>
    <row r="279" s="57" customFormat="1"/>
    <row r="280" s="57" customFormat="1"/>
    <row r="281" s="57" customFormat="1"/>
    <row r="282" s="57" customFormat="1"/>
    <row r="283" s="57" customFormat="1"/>
    <row r="284" s="57" customFormat="1"/>
    <row r="285" s="57" customFormat="1"/>
    <row r="286" s="57" customFormat="1"/>
    <row r="287" s="57" customFormat="1"/>
    <row r="288" s="57" customFormat="1"/>
    <row r="289" s="57" customFormat="1"/>
    <row r="290" s="57" customFormat="1"/>
    <row r="291" s="57" customFormat="1"/>
    <row r="292" s="57" customFormat="1"/>
    <row r="293" s="57" customFormat="1"/>
    <row r="294" s="57" customFormat="1"/>
    <row r="295" s="57" customFormat="1"/>
    <row r="296" s="57" customFormat="1"/>
    <row r="297" s="57" customFormat="1"/>
    <row r="298" s="57" customFormat="1"/>
    <row r="299" s="57" customFormat="1"/>
    <row r="300" s="57" customFormat="1"/>
    <row r="301" s="57" customFormat="1"/>
    <row r="302" s="57" customFormat="1"/>
    <row r="303" s="57" customFormat="1"/>
    <row r="304" s="57" customFormat="1"/>
    <row r="305" s="57" customFormat="1"/>
    <row r="306" s="57" customFormat="1"/>
    <row r="307" s="57" customFormat="1"/>
    <row r="308" s="57" customFormat="1"/>
    <row r="309" s="57" customFormat="1"/>
    <row r="310" s="57" customFormat="1"/>
    <row r="311" s="57" customFormat="1"/>
    <row r="312" s="57" customFormat="1"/>
    <row r="313" s="57" customFormat="1"/>
    <row r="314" s="57" customFormat="1"/>
    <row r="315" s="57" customFormat="1"/>
    <row r="316" s="57" customFormat="1"/>
    <row r="317" s="57" customFormat="1"/>
    <row r="318" s="57" customFormat="1"/>
    <row r="319" s="57" customFormat="1"/>
    <row r="320" s="57" customFormat="1"/>
    <row r="321" s="57" customFormat="1"/>
    <row r="322" s="57" customFormat="1"/>
    <row r="323" s="57" customFormat="1"/>
    <row r="324" s="57" customFormat="1"/>
    <row r="325" s="57" customFormat="1"/>
    <row r="326" s="57" customFormat="1"/>
    <row r="327" s="57" customFormat="1"/>
    <row r="328" s="57" customFormat="1"/>
    <row r="329" s="57" customFormat="1"/>
    <row r="330" s="57" customFormat="1"/>
    <row r="331" s="57" customFormat="1"/>
    <row r="332" s="57" customFormat="1"/>
    <row r="333" s="57" customFormat="1"/>
    <row r="334" s="57" customFormat="1"/>
    <row r="335" s="57" customFormat="1"/>
    <row r="336" s="57" customFormat="1"/>
    <row r="337" s="57" customFormat="1"/>
    <row r="338" s="57" customFormat="1"/>
    <row r="339" s="57" customFormat="1"/>
    <row r="340" s="57" customFormat="1"/>
    <row r="341" s="57" customFormat="1"/>
    <row r="342" s="57" customFormat="1"/>
    <row r="343" s="57" customFormat="1"/>
    <row r="344" s="57" customFormat="1"/>
    <row r="345" s="57" customFormat="1"/>
    <row r="346" s="57" customFormat="1"/>
    <row r="347" s="57" customFormat="1"/>
    <row r="348" s="57" customFormat="1"/>
    <row r="349" s="57" customFormat="1"/>
    <row r="350" s="57" customFormat="1"/>
    <row r="351" s="57" customFormat="1"/>
    <row r="352" s="57" customFormat="1"/>
    <row r="353" s="57" customFormat="1"/>
    <row r="354" s="57" customFormat="1"/>
    <row r="355" s="57" customFormat="1"/>
    <row r="356" s="57" customFormat="1"/>
    <row r="357" s="57" customFormat="1"/>
    <row r="358" s="57" customFormat="1"/>
    <row r="359" s="57" customFormat="1"/>
    <row r="360" s="57" customFormat="1"/>
    <row r="361" s="57" customFormat="1"/>
    <row r="362" s="57" customFormat="1"/>
    <row r="363" s="57" customFormat="1"/>
    <row r="364" s="57" customFormat="1"/>
    <row r="365" s="57" customFormat="1"/>
    <row r="366" s="57" customFormat="1"/>
    <row r="367" s="57" customFormat="1"/>
    <row r="368" s="57" customFormat="1"/>
    <row r="369" s="57" customFormat="1"/>
    <row r="370" s="57" customFormat="1"/>
    <row r="371" s="57" customFormat="1"/>
    <row r="372" s="57" customFormat="1"/>
    <row r="373" s="57" customFormat="1"/>
    <row r="374" s="57" customFormat="1"/>
    <row r="375" s="57" customFormat="1"/>
    <row r="376" s="57" customFormat="1"/>
    <row r="377" s="57" customFormat="1"/>
    <row r="378" s="57" customFormat="1"/>
    <row r="379" s="57" customFormat="1"/>
    <row r="380" s="57" customFormat="1"/>
    <row r="381" s="57" customFormat="1"/>
    <row r="382" s="57" customFormat="1"/>
    <row r="383" s="57" customFormat="1"/>
    <row r="384" s="57" customFormat="1"/>
    <row r="385" s="57" customFormat="1"/>
    <row r="386" s="57" customFormat="1"/>
    <row r="387" s="57" customFormat="1"/>
    <row r="388" s="57" customFormat="1"/>
    <row r="389" s="57" customFormat="1"/>
    <row r="390" s="57" customFormat="1"/>
    <row r="391" s="57" customFormat="1"/>
    <row r="392" s="57" customFormat="1"/>
    <row r="393" s="57" customFormat="1"/>
    <row r="394" s="57" customFormat="1"/>
    <row r="395" s="57" customFormat="1"/>
    <row r="396" s="57" customFormat="1"/>
    <row r="397" s="57" customFormat="1"/>
    <row r="398" s="57" customFormat="1"/>
    <row r="399" s="57" customFormat="1"/>
    <row r="400" s="57" customFormat="1"/>
    <row r="401" s="57" customFormat="1"/>
    <row r="402" s="57" customFormat="1"/>
    <row r="403" s="57" customFormat="1"/>
    <row r="404" s="57" customFormat="1"/>
    <row r="405" s="57" customFormat="1"/>
    <row r="406" s="57" customFormat="1"/>
    <row r="407" s="57" customFormat="1"/>
    <row r="408" s="57" customFormat="1"/>
    <row r="409" s="57" customFormat="1"/>
    <row r="410" s="57" customFormat="1"/>
    <row r="411" s="57" customFormat="1"/>
    <row r="412" s="57" customFormat="1"/>
    <row r="413" s="57" customFormat="1"/>
    <row r="414" s="57" customFormat="1"/>
    <row r="415" s="57" customFormat="1"/>
    <row r="416" s="57" customFormat="1"/>
    <row r="417" s="57" customFormat="1"/>
    <row r="418" s="57" customFormat="1"/>
    <row r="419" s="57" customFormat="1"/>
    <row r="420" s="57" customFormat="1"/>
    <row r="421" s="57" customFormat="1"/>
    <row r="422" s="57" customFormat="1"/>
    <row r="423" s="57" customFormat="1"/>
    <row r="424" s="57" customFormat="1"/>
    <row r="425" s="57" customFormat="1"/>
    <row r="426" s="57" customFormat="1"/>
    <row r="427" s="57" customFormat="1"/>
    <row r="428" s="57" customFormat="1"/>
    <row r="429" s="57" customFormat="1"/>
    <row r="430" s="57" customFormat="1"/>
    <row r="431" s="57" customFormat="1"/>
    <row r="432" s="57" customFormat="1"/>
    <row r="433" s="57" customFormat="1"/>
    <row r="434" s="57" customFormat="1"/>
    <row r="435" s="57" customFormat="1"/>
    <row r="436" s="57" customFormat="1"/>
    <row r="437" s="57" customFormat="1"/>
    <row r="438" s="57" customFormat="1"/>
    <row r="439" s="57" customFormat="1"/>
    <row r="440" s="57" customFormat="1"/>
    <row r="441" s="57" customFormat="1"/>
    <row r="442" s="57" customFormat="1"/>
    <row r="443" s="57" customFormat="1"/>
    <row r="444" s="57" customFormat="1"/>
    <row r="445" s="57" customFormat="1"/>
    <row r="446" s="57" customFormat="1"/>
    <row r="447" s="57" customFormat="1"/>
    <row r="448" s="57" customFormat="1"/>
    <row r="449" s="57" customFormat="1"/>
    <row r="450" s="57" customFormat="1"/>
    <row r="451" s="57" customFormat="1"/>
    <row r="452" s="57" customFormat="1"/>
    <row r="453" s="57" customFormat="1"/>
    <row r="454" s="57" customFormat="1"/>
    <row r="455" s="57" customFormat="1"/>
    <row r="456" s="57" customFormat="1"/>
    <row r="457" s="57" customFormat="1"/>
    <row r="458" s="57" customFormat="1"/>
    <row r="459" s="57" customFormat="1"/>
    <row r="460" s="57" customFormat="1"/>
    <row r="461" s="57" customFormat="1"/>
    <row r="462" s="57" customFormat="1"/>
  </sheetData>
  <mergeCells count="63">
    <mergeCell ref="B72:D72"/>
    <mergeCell ref="B73:D73"/>
    <mergeCell ref="B74:D74"/>
    <mergeCell ref="B65:D65"/>
    <mergeCell ref="A66:B66"/>
    <mergeCell ref="A67:B67"/>
    <mergeCell ref="A69:D69"/>
    <mergeCell ref="B70:D70"/>
    <mergeCell ref="B71:D71"/>
    <mergeCell ref="B64:D64"/>
    <mergeCell ref="B51:D51"/>
    <mergeCell ref="A52:B52"/>
    <mergeCell ref="A53:B53"/>
    <mergeCell ref="A55:D55"/>
    <mergeCell ref="B56:D56"/>
    <mergeCell ref="B57:D57"/>
    <mergeCell ref="B58:D58"/>
    <mergeCell ref="A59:B59"/>
    <mergeCell ref="A60:B60"/>
    <mergeCell ref="A62:D62"/>
    <mergeCell ref="B63:D63"/>
    <mergeCell ref="B50:D50"/>
    <mergeCell ref="B37:D37"/>
    <mergeCell ref="A38:B38"/>
    <mergeCell ref="A39:B39"/>
    <mergeCell ref="A41:D41"/>
    <mergeCell ref="B42:D42"/>
    <mergeCell ref="B43:D43"/>
    <mergeCell ref="B44:D44"/>
    <mergeCell ref="A45:B45"/>
    <mergeCell ref="A46:B46"/>
    <mergeCell ref="A48:D48"/>
    <mergeCell ref="B49:D49"/>
    <mergeCell ref="B36:D36"/>
    <mergeCell ref="A23:B23"/>
    <mergeCell ref="A24:B24"/>
    <mergeCell ref="A26:D26"/>
    <mergeCell ref="B27:D27"/>
    <mergeCell ref="B28:D28"/>
    <mergeCell ref="B29:D29"/>
    <mergeCell ref="A30:B30"/>
    <mergeCell ref="A31:B31"/>
    <mergeCell ref="A33:D33"/>
    <mergeCell ref="B34:D34"/>
    <mergeCell ref="B35:D35"/>
    <mergeCell ref="B22:D22"/>
    <mergeCell ref="B7:D7"/>
    <mergeCell ref="B9:D9"/>
    <mergeCell ref="B11:D11"/>
    <mergeCell ref="B12:D12"/>
    <mergeCell ref="B13:D13"/>
    <mergeCell ref="A15:D15"/>
    <mergeCell ref="A16:D16"/>
    <mergeCell ref="A18:D18"/>
    <mergeCell ref="A19:D19"/>
    <mergeCell ref="B20:D20"/>
    <mergeCell ref="B21:D21"/>
    <mergeCell ref="B6:D6"/>
    <mergeCell ref="A1:C1"/>
    <mergeCell ref="A2:D2"/>
    <mergeCell ref="B3:D3"/>
    <mergeCell ref="B4:D4"/>
    <mergeCell ref="B5:D5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1:E71"/>
  <sheetViews>
    <sheetView tabSelected="1" zoomScaleNormal="100" zoomScaleSheetLayoutView="100" workbookViewId="0">
      <selection activeCell="D3" sqref="D3"/>
    </sheetView>
  </sheetViews>
  <sheetFormatPr baseColWidth="10" defaultColWidth="0" defaultRowHeight="15"/>
  <cols>
    <col min="1" max="1" width="23.5703125" style="1" customWidth="1"/>
    <col min="2" max="2" width="51.140625" style="1" customWidth="1"/>
    <col min="3" max="3" width="16.7109375" style="1" customWidth="1"/>
    <col min="4" max="4" width="17.42578125" style="1" customWidth="1"/>
    <col min="5" max="5" width="1.140625" customWidth="1"/>
    <col min="6" max="16384" width="11.42578125" hidden="1"/>
  </cols>
  <sheetData>
    <row r="1" spans="1:4" s="4" customFormat="1" ht="12" customHeight="1">
      <c r="A1" s="94"/>
      <c r="B1" s="94"/>
      <c r="C1" s="94"/>
      <c r="D1" s="95"/>
    </row>
    <row r="2" spans="1:4" s="4" customFormat="1" ht="15.75" customHeight="1">
      <c r="A2" s="5" t="s">
        <v>59</v>
      </c>
      <c r="B2" s="5"/>
      <c r="C2" s="5"/>
      <c r="D2" s="37" t="s">
        <v>84</v>
      </c>
    </row>
    <row r="3" spans="1:4" s="8" customFormat="1" ht="12">
      <c r="A3" s="96" t="s">
        <v>36</v>
      </c>
      <c r="B3" s="97"/>
      <c r="C3" s="6"/>
      <c r="D3" s="7"/>
    </row>
    <row r="4" spans="1:4" s="8" customFormat="1" ht="12">
      <c r="A4" s="58" t="s">
        <v>0</v>
      </c>
      <c r="B4" s="121" t="s">
        <v>70</v>
      </c>
      <c r="C4" s="121"/>
      <c r="D4" s="122"/>
    </row>
    <row r="5" spans="1:4" s="8" customFormat="1" ht="12">
      <c r="A5" s="59" t="s">
        <v>48</v>
      </c>
      <c r="B5" s="116" t="s">
        <v>50</v>
      </c>
      <c r="C5" s="116"/>
      <c r="D5" s="117"/>
    </row>
    <row r="6" spans="1:4" s="8" customFormat="1" ht="12">
      <c r="A6" s="59" t="s">
        <v>37</v>
      </c>
      <c r="B6" s="116" t="s">
        <v>51</v>
      </c>
      <c r="C6" s="116"/>
      <c r="D6" s="117"/>
    </row>
    <row r="7" spans="1:4" s="8" customFormat="1" ht="12">
      <c r="A7" s="59" t="s">
        <v>1</v>
      </c>
      <c r="B7" s="116" t="s">
        <v>52</v>
      </c>
      <c r="C7" s="116"/>
      <c r="D7" s="117"/>
    </row>
    <row r="8" spans="1:4" s="8" customFormat="1" ht="12">
      <c r="A8" s="59" t="s">
        <v>10</v>
      </c>
      <c r="B8" s="116" t="s">
        <v>55</v>
      </c>
      <c r="C8" s="116"/>
      <c r="D8" s="117"/>
    </row>
    <row r="9" spans="1:4" s="8" customFormat="1" ht="12">
      <c r="A9" s="60" t="s">
        <v>3</v>
      </c>
      <c r="B9" s="118" t="s">
        <v>67</v>
      </c>
      <c r="C9" s="119"/>
      <c r="D9" s="120"/>
    </row>
    <row r="10" spans="1:4" s="8" customFormat="1" ht="12">
      <c r="A10" s="59" t="s">
        <v>40</v>
      </c>
      <c r="B10" s="123" t="s">
        <v>53</v>
      </c>
      <c r="C10" s="116"/>
      <c r="D10" s="117"/>
    </row>
    <row r="11" spans="1:4" s="8" customFormat="1" ht="12">
      <c r="A11" s="61" t="s">
        <v>65</v>
      </c>
      <c r="B11" s="126" t="s">
        <v>66</v>
      </c>
      <c r="C11" s="127"/>
      <c r="D11" s="128"/>
    </row>
    <row r="12" spans="1:4" s="12" customFormat="1" ht="5.0999999999999996" customHeight="1">
      <c r="A12" s="62"/>
      <c r="B12" s="62"/>
      <c r="C12" s="62"/>
      <c r="D12" s="62"/>
    </row>
    <row r="13" spans="1:4" s="8" customFormat="1" ht="12" customHeight="1">
      <c r="A13" s="63" t="s">
        <v>47</v>
      </c>
      <c r="B13" s="96" t="s">
        <v>35</v>
      </c>
      <c r="C13" s="97"/>
      <c r="D13" s="98"/>
    </row>
    <row r="14" spans="1:4" s="8" customFormat="1" ht="12">
      <c r="A14" s="58" t="s">
        <v>41</v>
      </c>
      <c r="B14" s="102">
        <v>9900925000005</v>
      </c>
      <c r="C14" s="102"/>
      <c r="D14" s="103"/>
    </row>
    <row r="15" spans="1:4" s="8" customFormat="1" ht="12">
      <c r="A15" s="59" t="s">
        <v>42</v>
      </c>
      <c r="B15" s="124">
        <v>9904364000006</v>
      </c>
      <c r="C15" s="124"/>
      <c r="D15" s="125"/>
    </row>
    <row r="16" spans="1:4" s="14" customFormat="1" ht="5.0999999999999996" customHeight="1">
      <c r="A16" s="64"/>
      <c r="B16" s="64"/>
      <c r="C16" s="64"/>
      <c r="D16" s="64"/>
    </row>
    <row r="17" spans="1:4" s="8" customFormat="1" ht="12">
      <c r="A17" s="96" t="s">
        <v>72</v>
      </c>
      <c r="B17" s="97"/>
      <c r="C17" s="97"/>
      <c r="D17" s="98"/>
    </row>
    <row r="18" spans="1:4" s="8" customFormat="1">
      <c r="A18" s="110" t="s">
        <v>60</v>
      </c>
      <c r="B18" s="111"/>
      <c r="C18" s="111"/>
      <c r="D18" s="112"/>
    </row>
    <row r="19" spans="1:4" s="14" customFormat="1" ht="5.0999999999999996" customHeight="1">
      <c r="B19" s="15"/>
      <c r="C19" s="15"/>
      <c r="D19" s="15"/>
    </row>
    <row r="20" spans="1:4" s="16" customFormat="1" ht="12">
      <c r="A20" s="99" t="s">
        <v>43</v>
      </c>
      <c r="B20" s="100"/>
      <c r="C20" s="100"/>
      <c r="D20" s="101"/>
    </row>
    <row r="21" spans="1:4" s="16" customFormat="1" ht="12.75" customHeight="1">
      <c r="A21" s="113" t="s">
        <v>68</v>
      </c>
      <c r="B21" s="114"/>
      <c r="C21" s="114"/>
      <c r="D21" s="115"/>
    </row>
    <row r="22" spans="1:4" s="38" customFormat="1" ht="24.75" customHeight="1">
      <c r="A22" s="134" t="s">
        <v>7</v>
      </c>
      <c r="B22" s="134"/>
      <c r="C22" s="134"/>
      <c r="D22" s="134"/>
    </row>
    <row r="23" spans="1:4" s="39" customFormat="1" ht="21.75" customHeight="1">
      <c r="A23" s="134" t="s">
        <v>69</v>
      </c>
      <c r="B23" s="134"/>
      <c r="C23" s="134"/>
      <c r="D23" s="134"/>
    </row>
    <row r="24" spans="1:4" s="17" customFormat="1" ht="12">
      <c r="A24" s="96" t="s">
        <v>8</v>
      </c>
      <c r="B24" s="97"/>
      <c r="C24" s="97"/>
      <c r="D24" s="98"/>
    </row>
    <row r="25" spans="1:4" s="17" customFormat="1" ht="12">
      <c r="A25" s="18" t="s">
        <v>9</v>
      </c>
      <c r="B25" s="19" t="s">
        <v>2</v>
      </c>
      <c r="C25" s="20" t="s">
        <v>1</v>
      </c>
      <c r="D25" s="20" t="s">
        <v>10</v>
      </c>
    </row>
    <row r="26" spans="1:4" s="17" customFormat="1" ht="12">
      <c r="A26" s="21" t="s">
        <v>11</v>
      </c>
      <c r="B26" s="132" t="s">
        <v>83</v>
      </c>
      <c r="C26" s="22"/>
      <c r="D26" s="23"/>
    </row>
    <row r="27" spans="1:4" s="8" customFormat="1" ht="12">
      <c r="A27" s="24" t="s">
        <v>44</v>
      </c>
      <c r="B27" s="105"/>
      <c r="C27" s="104" t="str">
        <f>"+49 36691 / 666-31"</f>
        <v>+49 36691 / 666-31</v>
      </c>
      <c r="D27" s="104" t="str">
        <f>" +49 36691 / 666-29"</f>
        <v xml:space="preserve"> +49 36691 / 666-29</v>
      </c>
    </row>
    <row r="28" spans="1:4" s="8" customFormat="1" ht="12" customHeight="1">
      <c r="A28" s="24" t="s">
        <v>12</v>
      </c>
      <c r="B28" s="105"/>
      <c r="C28" s="107"/>
      <c r="D28" s="107"/>
    </row>
    <row r="29" spans="1:4" s="8" customFormat="1" ht="12" customHeight="1">
      <c r="A29" s="24" t="s">
        <v>13</v>
      </c>
      <c r="B29" s="105"/>
      <c r="C29" s="107"/>
      <c r="D29" s="107"/>
    </row>
    <row r="30" spans="1:4" s="8" customFormat="1" ht="12" customHeight="1">
      <c r="A30" s="25" t="s">
        <v>73</v>
      </c>
      <c r="B30" s="133"/>
      <c r="C30" s="109"/>
      <c r="D30" s="109"/>
    </row>
    <row r="31" spans="1:4" s="8" customFormat="1" ht="12">
      <c r="A31" s="21" t="s">
        <v>14</v>
      </c>
      <c r="B31" s="104" t="s">
        <v>83</v>
      </c>
      <c r="C31" s="105" t="str">
        <f>"+49 36691 / 666-31"</f>
        <v>+49 36691 / 666-31</v>
      </c>
      <c r="D31" s="104" t="str">
        <f>" +49 36691 / 666-29"</f>
        <v xml:space="preserve"> +49 36691 / 666-29</v>
      </c>
    </row>
    <row r="32" spans="1:4" s="8" customFormat="1" ht="12">
      <c r="A32" s="24" t="s">
        <v>15</v>
      </c>
      <c r="B32" s="105"/>
      <c r="C32" s="107"/>
      <c r="D32" s="107"/>
    </row>
    <row r="33" spans="1:4" s="8" customFormat="1" ht="12" customHeight="1">
      <c r="A33" s="24" t="s">
        <v>16</v>
      </c>
      <c r="B33" s="105"/>
      <c r="C33" s="107"/>
      <c r="D33" s="107"/>
    </row>
    <row r="34" spans="1:4" s="8" customFormat="1" ht="12" customHeight="1">
      <c r="A34" s="26" t="s">
        <v>17</v>
      </c>
      <c r="B34" s="106"/>
      <c r="C34" s="108"/>
      <c r="D34" s="108"/>
    </row>
    <row r="35" spans="1:4" s="12" customFormat="1" ht="5.0999999999999996" customHeight="1">
      <c r="B35" s="13"/>
      <c r="C35" s="13"/>
      <c r="D35" s="13"/>
    </row>
    <row r="36" spans="1:4" s="17" customFormat="1" ht="12">
      <c r="A36" s="96" t="s">
        <v>18</v>
      </c>
      <c r="B36" s="97"/>
      <c r="C36" s="97"/>
      <c r="D36" s="98"/>
    </row>
    <row r="37" spans="1:4" s="17" customFormat="1" ht="12">
      <c r="A37" s="27" t="s">
        <v>9</v>
      </c>
      <c r="B37" s="27" t="s">
        <v>2</v>
      </c>
      <c r="C37" s="27" t="s">
        <v>1</v>
      </c>
      <c r="D37" s="27" t="s">
        <v>10</v>
      </c>
    </row>
    <row r="38" spans="1:4" s="8" customFormat="1" ht="12">
      <c r="A38" s="28" t="s">
        <v>19</v>
      </c>
      <c r="B38" s="29"/>
      <c r="C38" s="29"/>
      <c r="D38" s="29"/>
    </row>
    <row r="39" spans="1:4" s="8" customFormat="1" ht="12">
      <c r="A39" s="30" t="s">
        <v>20</v>
      </c>
      <c r="B39" s="30" t="s">
        <v>83</v>
      </c>
      <c r="C39" s="30" t="str">
        <f>"+49 36691 / 666-27"</f>
        <v>+49 36691 / 666-27</v>
      </c>
      <c r="D39" s="30" t="str">
        <f>" +49 36691 / 666-29"</f>
        <v xml:space="preserve"> +49 36691 / 666-29</v>
      </c>
    </row>
    <row r="40" spans="1:4" s="8" customFormat="1" ht="12">
      <c r="A40" s="31" t="s">
        <v>21</v>
      </c>
      <c r="B40" s="30" t="s">
        <v>83</v>
      </c>
      <c r="C40" s="30" t="str">
        <f>"+49 36691 / 666-27"</f>
        <v>+49 36691 / 666-27</v>
      </c>
      <c r="D40" s="30" t="str">
        <f>" +49 36691 / 666-29"</f>
        <v xml:space="preserve"> +49 36691 / 666-29</v>
      </c>
    </row>
    <row r="41" spans="1:4" s="8" customFormat="1" ht="12">
      <c r="A41" s="28" t="s">
        <v>22</v>
      </c>
      <c r="B41" s="29"/>
      <c r="C41" s="29"/>
      <c r="D41" s="29"/>
    </row>
    <row r="42" spans="1:4" s="8" customFormat="1" ht="12">
      <c r="A42" s="29" t="s">
        <v>23</v>
      </c>
      <c r="B42" s="29" t="s">
        <v>83</v>
      </c>
      <c r="C42" s="29" t="str">
        <f>"+49 36691 / 666-34"</f>
        <v>+49 36691 / 666-34</v>
      </c>
      <c r="D42" s="29" t="str">
        <f>" +49 36691 / 666-29"</f>
        <v xml:space="preserve"> +49 36691 / 666-29</v>
      </c>
    </row>
    <row r="43" spans="1:4" s="8" customFormat="1" ht="12">
      <c r="A43" s="30" t="s">
        <v>24</v>
      </c>
      <c r="B43" s="30" t="s">
        <v>83</v>
      </c>
      <c r="C43" s="30" t="str">
        <f>"+49 36691 / 666-34"</f>
        <v>+49 36691 / 666-34</v>
      </c>
      <c r="D43" s="30" t="str">
        <f>" +49 36691 / 666-29"</f>
        <v xml:space="preserve"> +49 36691 / 666-29</v>
      </c>
    </row>
    <row r="44" spans="1:4" s="8" customFormat="1" ht="12">
      <c r="A44" s="28" t="s">
        <v>25</v>
      </c>
      <c r="B44" s="29"/>
      <c r="C44" s="29"/>
      <c r="D44" s="29"/>
    </row>
    <row r="45" spans="1:4" s="8" customFormat="1" ht="12">
      <c r="A45" s="29" t="s">
        <v>74</v>
      </c>
      <c r="B45" s="29" t="s">
        <v>83</v>
      </c>
      <c r="C45" s="30" t="str">
        <f>"+49 36691 / 666-27"</f>
        <v>+49 36691 / 666-27</v>
      </c>
      <c r="D45" s="30" t="str">
        <f>" +49 36691 / 666-29"</f>
        <v xml:space="preserve"> +49 36691 / 666-29</v>
      </c>
    </row>
    <row r="46" spans="1:4" s="8" customFormat="1" ht="12">
      <c r="A46" s="30" t="s">
        <v>26</v>
      </c>
      <c r="B46" s="30" t="s">
        <v>83</v>
      </c>
      <c r="C46" s="30" t="str">
        <f>"+49 36691 / 666-31"</f>
        <v>+49 36691 / 666-31</v>
      </c>
      <c r="D46" s="30" t="str">
        <f>" +49 36691 / 666-29"</f>
        <v xml:space="preserve"> +49 36691 / 666-29</v>
      </c>
    </row>
    <row r="47" spans="1:4" s="8" customFormat="1" ht="12">
      <c r="A47" s="28" t="s">
        <v>27</v>
      </c>
      <c r="B47" s="29"/>
      <c r="C47" s="29"/>
      <c r="D47" s="29"/>
    </row>
    <row r="48" spans="1:4" s="8" customFormat="1" ht="12">
      <c r="A48" s="11" t="s">
        <v>28</v>
      </c>
      <c r="B48" s="11" t="s">
        <v>83</v>
      </c>
      <c r="C48" s="11" t="str">
        <f>"+49 36691 / 666-27"</f>
        <v>+49 36691 / 666-27</v>
      </c>
      <c r="D48" s="11" t="str">
        <f>" +49 36691 / 666-29"</f>
        <v xml:space="preserve"> +49 36691 / 666-29</v>
      </c>
    </row>
    <row r="49" spans="1:4" s="14" customFormat="1" ht="5.0999999999999996" customHeight="1">
      <c r="B49" s="15"/>
      <c r="C49" s="15"/>
      <c r="D49" s="15"/>
    </row>
    <row r="50" spans="1:4" s="17" customFormat="1" ht="12">
      <c r="A50" s="96" t="s">
        <v>29</v>
      </c>
      <c r="B50" s="97"/>
      <c r="C50" s="97"/>
      <c r="D50" s="98"/>
    </row>
    <row r="51" spans="1:4" s="17" customFormat="1" ht="12">
      <c r="A51" s="27" t="s">
        <v>9</v>
      </c>
      <c r="B51" s="27" t="s">
        <v>2</v>
      </c>
      <c r="C51" s="27" t="s">
        <v>1</v>
      </c>
      <c r="D51" s="27" t="s">
        <v>10</v>
      </c>
    </row>
    <row r="52" spans="1:4" s="8" customFormat="1" ht="12">
      <c r="A52" s="28" t="s">
        <v>30</v>
      </c>
      <c r="B52" s="29"/>
      <c r="C52" s="29"/>
      <c r="D52" s="29"/>
    </row>
    <row r="53" spans="1:4" s="8" customFormat="1" ht="12">
      <c r="A53" s="30" t="s">
        <v>31</v>
      </c>
      <c r="B53" s="30" t="s">
        <v>83</v>
      </c>
      <c r="C53" s="30" t="str">
        <f>"+49 36691 / 666-26"</f>
        <v>+49 36691 / 666-26</v>
      </c>
      <c r="D53" s="30" t="str">
        <f>" +49 36691 / 666-29"</f>
        <v xml:space="preserve"> +49 36691 / 666-29</v>
      </c>
    </row>
    <row r="54" spans="1:4" s="8" customFormat="1" ht="12">
      <c r="A54" s="28" t="s">
        <v>30</v>
      </c>
      <c r="B54" s="29"/>
      <c r="C54" s="29"/>
      <c r="D54" s="29"/>
    </row>
    <row r="55" spans="1:4" s="8" customFormat="1" ht="12">
      <c r="A55" s="11" t="s">
        <v>32</v>
      </c>
      <c r="B55" s="11" t="s">
        <v>83</v>
      </c>
      <c r="C55" s="11" t="str">
        <f>"+49 36691 / 666-26"</f>
        <v>+49 36691 / 666-26</v>
      </c>
      <c r="D55" s="11" t="str">
        <f>" +49 36691 / 666-29"</f>
        <v xml:space="preserve"> +49 36691 / 666-29</v>
      </c>
    </row>
    <row r="56" spans="1:4" s="14" customFormat="1" ht="5.0999999999999996" customHeight="1">
      <c r="B56" s="15"/>
      <c r="C56" s="15"/>
      <c r="D56" s="15"/>
    </row>
    <row r="57" spans="1:4" s="17" customFormat="1" ht="12">
      <c r="A57" s="96" t="s">
        <v>33</v>
      </c>
      <c r="B57" s="97"/>
      <c r="C57" s="97"/>
      <c r="D57" s="98"/>
    </row>
    <row r="58" spans="1:4" s="17" customFormat="1" ht="12">
      <c r="A58" s="27" t="s">
        <v>9</v>
      </c>
      <c r="B58" s="27" t="s">
        <v>2</v>
      </c>
      <c r="C58" s="27" t="s">
        <v>1</v>
      </c>
      <c r="D58" s="27" t="s">
        <v>10</v>
      </c>
    </row>
    <row r="59" spans="1:4" s="8" customFormat="1" ht="12">
      <c r="A59" s="32"/>
      <c r="B59" s="9"/>
      <c r="C59" s="9"/>
      <c r="D59" s="9"/>
    </row>
    <row r="60" spans="1:4" s="8" customFormat="1" ht="12">
      <c r="A60" s="10"/>
      <c r="B60" s="10"/>
      <c r="C60" s="10"/>
      <c r="D60" s="10"/>
    </row>
    <row r="61" spans="1:4" s="8" customFormat="1" ht="12">
      <c r="A61" s="33"/>
      <c r="B61" s="11"/>
      <c r="C61" s="11"/>
      <c r="D61" s="11"/>
    </row>
    <row r="62" spans="1:4" s="14" customFormat="1" ht="5.0999999999999996" customHeight="1">
      <c r="B62" s="15"/>
      <c r="C62" s="15"/>
      <c r="D62" s="15"/>
    </row>
    <row r="63" spans="1:4" s="17" customFormat="1" ht="12">
      <c r="A63" s="96" t="s">
        <v>4</v>
      </c>
      <c r="B63" s="97"/>
      <c r="C63" s="97"/>
      <c r="D63" s="98"/>
    </row>
    <row r="64" spans="1:4" s="8" customFormat="1" ht="12">
      <c r="A64" s="9" t="s">
        <v>38</v>
      </c>
      <c r="B64" s="131" t="s">
        <v>56</v>
      </c>
      <c r="C64" s="121"/>
      <c r="D64" s="122"/>
    </row>
    <row r="65" spans="1:4" s="8" customFormat="1" ht="12">
      <c r="A65" s="10" t="s">
        <v>6</v>
      </c>
      <c r="B65" s="123" t="s">
        <v>57</v>
      </c>
      <c r="C65" s="116"/>
      <c r="D65" s="117"/>
    </row>
    <row r="66" spans="1:4" s="8" customFormat="1" ht="12">
      <c r="A66" s="10" t="s">
        <v>5</v>
      </c>
      <c r="B66" s="123" t="s">
        <v>58</v>
      </c>
      <c r="C66" s="116"/>
      <c r="D66" s="117"/>
    </row>
    <row r="67" spans="1:4" s="8" customFormat="1" ht="12">
      <c r="A67" s="11" t="s">
        <v>39</v>
      </c>
      <c r="B67" s="126" t="s">
        <v>54</v>
      </c>
      <c r="C67" s="127"/>
      <c r="D67" s="128"/>
    </row>
    <row r="68" spans="1:4" s="34" customFormat="1" ht="4.5" customHeight="1"/>
    <row r="69" spans="1:4" s="34" customFormat="1">
      <c r="A69" s="96" t="s">
        <v>61</v>
      </c>
      <c r="B69" s="97"/>
      <c r="C69" s="97"/>
      <c r="D69" s="98"/>
    </row>
    <row r="70" spans="1:4" s="34" customFormat="1" ht="51" customHeight="1">
      <c r="A70" s="35" t="s">
        <v>62</v>
      </c>
      <c r="B70" s="36" t="s">
        <v>63</v>
      </c>
      <c r="C70" s="129" t="s">
        <v>64</v>
      </c>
      <c r="D70" s="130"/>
    </row>
    <row r="71" spans="1:4" ht="4.5" customHeight="1">
      <c r="A71" s="2"/>
      <c r="B71" s="3"/>
      <c r="C71" s="3"/>
      <c r="D71" s="3"/>
    </row>
  </sheetData>
  <mergeCells count="36">
    <mergeCell ref="B10:D10"/>
    <mergeCell ref="B15:D15"/>
    <mergeCell ref="B11:D11"/>
    <mergeCell ref="A69:D69"/>
    <mergeCell ref="C70:D70"/>
    <mergeCell ref="A63:D63"/>
    <mergeCell ref="B64:D64"/>
    <mergeCell ref="A57:D57"/>
    <mergeCell ref="B67:D67"/>
    <mergeCell ref="A24:D24"/>
    <mergeCell ref="B65:D65"/>
    <mergeCell ref="B66:D66"/>
    <mergeCell ref="B26:B30"/>
    <mergeCell ref="A23:D23"/>
    <mergeCell ref="A22:D22"/>
    <mergeCell ref="B9:D9"/>
    <mergeCell ref="B4:D4"/>
    <mergeCell ref="B6:D6"/>
    <mergeCell ref="B8:D8"/>
    <mergeCell ref="B7:D7"/>
    <mergeCell ref="A1:D1"/>
    <mergeCell ref="A50:D50"/>
    <mergeCell ref="A20:D20"/>
    <mergeCell ref="B14:D14"/>
    <mergeCell ref="B31:B34"/>
    <mergeCell ref="C31:C34"/>
    <mergeCell ref="A36:D36"/>
    <mergeCell ref="D31:D34"/>
    <mergeCell ref="C27:C30"/>
    <mergeCell ref="D27:D30"/>
    <mergeCell ref="A18:D18"/>
    <mergeCell ref="A21:D21"/>
    <mergeCell ref="A3:B3"/>
    <mergeCell ref="B5:D5"/>
    <mergeCell ref="B13:D13"/>
    <mergeCell ref="A17:D17"/>
  </mergeCells>
  <hyperlinks>
    <hyperlink ref="A21" r:id="rId1" xr:uid="{00000000-0004-0000-0100-000000000000}"/>
  </hyperlinks>
  <printOptions horizontalCentered="1"/>
  <pageMargins left="0.59055118110236227" right="0.31496062992125984" top="0.39370078740157483" bottom="0.39370078740157483" header="0.31496062992125984" footer="0.31496062992125984"/>
  <pageSetup paperSize="9" scale="80" orientation="portrait" r:id="rId2"/>
  <rowBreaks count="1" manualBreakCount="1">
    <brk id="7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NN</vt:lpstr>
      <vt:lpstr>NB</vt:lpstr>
      <vt:lpstr>NB!Druckbereich</vt:lpstr>
      <vt:lpstr>NB!Drucktitel</vt:lpstr>
    </vt:vector>
  </TitlesOfParts>
  <Company>Bundesnetzagentur Beschlusskammer 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BK6-13-042 Festlegung Netznutzungsvertrag Strom</dc:title>
  <dc:subject>Muster_Kontaktdaten_Ansprechpartner</dc:subject>
  <dc:creator>Susann Eschrich</dc:creator>
  <cp:lastModifiedBy>Willem, Falko</cp:lastModifiedBy>
  <cp:lastPrinted>2018-02-16T07:31:33Z</cp:lastPrinted>
  <dcterms:created xsi:type="dcterms:W3CDTF">2014-07-01T12:36:07Z</dcterms:created>
  <dcterms:modified xsi:type="dcterms:W3CDTF">2022-10-12T06:03:11Z</dcterms:modified>
</cp:coreProperties>
</file>